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Бэклог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5A5B63"/>
    </font>
  </fonts>
  <fills count="3">
    <fill>
      <patternFill/>
    </fill>
    <fill>
      <patternFill patternType="gray125"/>
    </fill>
    <fill>
      <patternFill patternType="solid">
        <fgColor rgb="00E3E8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Таблица RICE для бэклога</t>
        </is>
      </c>
    </row>
    <row r="2">
      <c r="A2" s="2" t="inlineStr">
        <is>
          <t>Таблица, чтобы сравнить идеи из бэклога одним числом: охват, влияние, уверенность и усилия. Место в очереди считается само.</t>
        </is>
      </c>
    </row>
    <row r="3">
      <c r="A3" s="2" t="n"/>
    </row>
    <row r="4">
      <c r="A4" s="2" t="inlineStr">
        <is>
          <t>1. Впишите идеи по строкам. Охват берите за один и тот же период для всех идей: сколько людей или заказов затронет.</t>
        </is>
      </c>
    </row>
    <row r="5">
      <c r="A5" s="2" t="inlineStr">
        <is>
          <t>2. Влияние ставьте по шкале 3, 2, 1, 0,5 или 0,25. Уверенность из набора 100, 80 или 50 процентов.</t>
        </is>
      </c>
    </row>
    <row r="6">
      <c r="A6" s="2" t="inlineStr">
        <is>
          <t>3. Трудозатраты в человеко-месяцах всех, кто участвует. Работу заметно меньше месяца ставьте 0,5.</t>
        </is>
      </c>
    </row>
    <row r="7">
      <c r="A7" s="2" t="inlineStr">
        <is>
          <t>4. В колонке «Откуда оценки» запишите, на чём держится каждая оценка: данные, аналогия или ощущение.</t>
        </is>
      </c>
    </row>
    <row r="8">
      <c r="A8" s="2" t="inlineStr">
        <is>
          <t>5. Число RICE помогает спорить об оценках, а не о вкусах. Обязательные задачи (закон, безопасность) в очередь по баллам не ставьте.</t>
        </is>
      </c>
    </row>
    <row r="9">
      <c r="A9" s="2" t="n"/>
    </row>
    <row r="10">
      <c r="A10" s="2" t="inlineStr">
        <is>
          <t>Строки с пометкой «пример» можно удалить. Ставки комиссий и тарифы берите в кабинете площадки.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14" customWidth="1" min="4" max="4"/>
    <col width="14" customWidth="1" min="5" max="5"/>
    <col width="10" customWidth="1" min="6" max="6"/>
    <col width="8" customWidth="1" min="7" max="7"/>
    <col width="30" customWidth="1" min="8" max="8"/>
  </cols>
  <sheetData>
    <row r="1">
      <c r="A1" s="3" t="inlineStr">
        <is>
          <t>Идея</t>
        </is>
      </c>
      <c r="B1" s="3" t="inlineStr">
        <is>
          <t>Охват за период</t>
        </is>
      </c>
      <c r="C1" s="3" t="inlineStr">
        <is>
          <t>Влияние (3; 2; 1; 0,5; 0,25)</t>
        </is>
      </c>
      <c r="D1" s="3" t="inlineStr">
        <is>
          <t>Уверенность, % (100, 80, 50)</t>
        </is>
      </c>
      <c r="E1" s="3" t="inlineStr">
        <is>
          <t>Трудозатраты, человеко-месяцы</t>
        </is>
      </c>
      <c r="F1" s="3" t="inlineStr">
        <is>
          <t>RICE</t>
        </is>
      </c>
      <c r="G1" s="3" t="inlineStr">
        <is>
          <t>Место</t>
        </is>
      </c>
      <c r="H1" s="3" t="inlineStr">
        <is>
          <t>Откуда оценки</t>
        </is>
      </c>
    </row>
    <row r="2">
      <c r="A2" t="inlineStr">
        <is>
          <t>Подсказки при первом входе</t>
        </is>
      </c>
      <c r="B2" t="n">
        <v>2000</v>
      </c>
      <c r="C2" t="n">
        <v>1</v>
      </c>
      <c r="D2" t="n">
        <v>80</v>
      </c>
      <c r="E2" t="n">
        <v>1</v>
      </c>
      <c r="F2">
        <f>IF(OR(A2="",E2=0,E2=""),"",ROUND(B2*C2*(D2/100)/E2,0))</f>
        <v/>
      </c>
      <c r="G2">
        <f>IF(F2="","",RANK(F2,$F$2:$F$200))</f>
        <v/>
      </c>
      <c r="H2" t="inlineStr">
        <is>
          <t>Охват из Метрики за квартал</t>
        </is>
      </c>
    </row>
    <row r="3">
      <c r="A3" t="inlineStr">
        <is>
          <t>Выгрузка отчёта в Excel</t>
        </is>
      </c>
      <c r="B3" t="n">
        <v>300</v>
      </c>
      <c r="C3" t="n">
        <v>2</v>
      </c>
      <c r="D3" t="n">
        <v>100</v>
      </c>
      <c r="E3" t="n">
        <v>0.5</v>
      </c>
      <c r="F3">
        <f>IF(OR(A3="",E3=0,E3=""),"",ROUND(B3*C3*(D3/100)/E3,0))</f>
        <v/>
      </c>
      <c r="G3">
        <f>IF(F3="","",RANK(F3,$F$2:$F$200))</f>
        <v/>
      </c>
      <c r="H3" t="inlineStr">
        <is>
          <t>Просят клиенты в поддержке</t>
        </is>
      </c>
    </row>
    <row r="4">
      <c r="A4" t="inlineStr">
        <is>
          <t>Новый тариф для команд</t>
        </is>
      </c>
      <c r="B4" t="n">
        <v>800</v>
      </c>
      <c r="C4" t="n">
        <v>3</v>
      </c>
      <c r="D4" t="n">
        <v>50</v>
      </c>
      <c r="E4" t="n">
        <v>3</v>
      </c>
      <c r="F4">
        <f>IF(OR(A4="",E4=0,E4=""),"",ROUND(B4*C4*(D4/100)/E4,0))</f>
        <v/>
      </c>
      <c r="G4">
        <f>IF(F4="","",RANK(F4,$F$2:$F$200))</f>
        <v/>
      </c>
      <c r="H4" t="inlineStr">
        <is>
          <t>Ощущение после трёх разговоров</t>
        </is>
      </c>
    </row>
    <row r="5">
      <c r="F5">
        <f>IF(OR(A5="",E5=0,E5=""),"",ROUND(B5*C5*(D5/100)/E5,0))</f>
        <v/>
      </c>
      <c r="G5">
        <f>IF(F5="","",RANK(F5,$F$2:$F$200))</f>
        <v/>
      </c>
    </row>
    <row r="6">
      <c r="F6">
        <f>IF(OR(A6="",E6=0,E6=""),"",ROUND(B6*C6*(D6/100)/E6,0))</f>
        <v/>
      </c>
      <c r="G6">
        <f>IF(F6="","",RANK(F6,$F$2:$F$200))</f>
        <v/>
      </c>
    </row>
    <row r="7">
      <c r="F7">
        <f>IF(OR(A7="",E7=0,E7=""),"",ROUND(B7*C7*(D7/100)/E7,0))</f>
        <v/>
      </c>
      <c r="G7">
        <f>IF(F7="","",RANK(F7,$F$2:$F$200))</f>
        <v/>
      </c>
    </row>
    <row r="8">
      <c r="F8">
        <f>IF(OR(A8="",E8=0,E8=""),"",ROUND(B8*C8*(D8/100)/E8,0))</f>
        <v/>
      </c>
      <c r="G8">
        <f>IF(F8="","",RANK(F8,$F$2:$F$200))</f>
        <v/>
      </c>
    </row>
    <row r="9">
      <c r="F9">
        <f>IF(OR(A9="",E9=0,E9=""),"",ROUND(B9*C9*(D9/100)/E9,0))</f>
        <v/>
      </c>
      <c r="G9">
        <f>IF(F9="","",RANK(F9,$F$2:$F$200))</f>
        <v/>
      </c>
    </row>
    <row r="10">
      <c r="F10">
        <f>IF(OR(A10="",E10=0,E10=""),"",ROUND(B10*C10*(D10/100)/E10,0))</f>
        <v/>
      </c>
      <c r="G10">
        <f>IF(F10="","",RANK(F10,$F$2:$F$200))</f>
        <v/>
      </c>
    </row>
    <row r="11">
      <c r="F11">
        <f>IF(OR(A11="",E11=0,E11=""),"",ROUND(B11*C11*(D11/100)/E11,0))</f>
        <v/>
      </c>
      <c r="G11">
        <f>IF(F11="","",RANK(F11,$F$2:$F$200))</f>
        <v/>
      </c>
    </row>
    <row r="12">
      <c r="F12">
        <f>IF(OR(A12="",E12=0,E12=""),"",ROUND(B12*C12*(D12/100)/E12,0))</f>
        <v/>
      </c>
      <c r="G12">
        <f>IF(F12="","",RANK(F12,$F$2:$F$200))</f>
        <v/>
      </c>
    </row>
    <row r="13">
      <c r="F13">
        <f>IF(OR(A13="",E13=0,E13=""),"",ROUND(B13*C13*(D13/100)/E13,0))</f>
        <v/>
      </c>
      <c r="G13">
        <f>IF(F13="","",RANK(F13,$F$2:$F$200))</f>
        <v/>
      </c>
    </row>
    <row r="14">
      <c r="F14">
        <f>IF(OR(A14="",E14=0,E14=""),"",ROUND(B14*C14*(D14/100)/E14,0))</f>
        <v/>
      </c>
      <c r="G14">
        <f>IF(F14="","",RANK(F14,$F$2:$F$200))</f>
        <v/>
      </c>
    </row>
    <row r="15">
      <c r="F15">
        <f>IF(OR(A15="",E15=0,E15=""),"",ROUND(B15*C15*(D15/100)/E15,0))</f>
        <v/>
      </c>
      <c r="G15">
        <f>IF(F15="","",RANK(F15,$F$2:$F$200))</f>
        <v/>
      </c>
    </row>
    <row r="16">
      <c r="F16">
        <f>IF(OR(A16="",E16=0,E16=""),"",ROUND(B16*C16*(D16/100)/E16,0))</f>
        <v/>
      </c>
      <c r="G16">
        <f>IF(F16="","",RANK(F16,$F$2:$F$200))</f>
        <v/>
      </c>
    </row>
    <row r="17">
      <c r="F17">
        <f>IF(OR(A17="",E17=0,E17=""),"",ROUND(B17*C17*(D17/100)/E17,0))</f>
        <v/>
      </c>
      <c r="G17">
        <f>IF(F17="","",RANK(F17,$F$2:$F$200))</f>
        <v/>
      </c>
    </row>
    <row r="18">
      <c r="F18">
        <f>IF(OR(A18="",E18=0,E18=""),"",ROUND(B18*C18*(D18/100)/E18,0))</f>
        <v/>
      </c>
      <c r="G18">
        <f>IF(F18="","",RANK(F18,$F$2:$F$200))</f>
        <v/>
      </c>
    </row>
    <row r="19">
      <c r="F19">
        <f>IF(OR(A19="",E19=0,E19=""),"",ROUND(B19*C19*(D19/100)/E19,0))</f>
        <v/>
      </c>
      <c r="G19">
        <f>IF(F19="","",RANK(F19,$F$2:$F$200))</f>
        <v/>
      </c>
    </row>
    <row r="20">
      <c r="F20">
        <f>IF(OR(A20="",E20=0,E20=""),"",ROUND(B20*C20*(D20/100)/E20,0))</f>
        <v/>
      </c>
      <c r="G20">
        <f>IF(F20="","",RANK(F20,$F$2:$F$200))</f>
        <v/>
      </c>
    </row>
    <row r="21">
      <c r="F21">
        <f>IF(OR(A21="",E21=0,E21=""),"",ROUND(B21*C21*(D21/100)/E21,0))</f>
        <v/>
      </c>
      <c r="G21">
        <f>IF(F21="","",RANK(F21,$F$2:$F$200))</f>
        <v/>
      </c>
    </row>
    <row r="22">
      <c r="F22">
        <f>IF(OR(A22="",E22=0,E22=""),"",ROUND(B22*C22*(D22/100)/E22,0))</f>
        <v/>
      </c>
      <c r="G22">
        <f>IF(F22="","",RANK(F22,$F$2:$F$200))</f>
        <v/>
      </c>
    </row>
    <row r="23">
      <c r="F23">
        <f>IF(OR(A23="",E23=0,E23=""),"",ROUND(B23*C23*(D23/100)/E23,0))</f>
        <v/>
      </c>
      <c r="G23">
        <f>IF(F23="","",RANK(F23,$F$2:$F$200))</f>
        <v/>
      </c>
    </row>
    <row r="24">
      <c r="F24">
        <f>IF(OR(A24="",E24=0,E24=""),"",ROUND(B24*C24*(D24/100)/E24,0))</f>
        <v/>
      </c>
      <c r="G24">
        <f>IF(F24="","",RANK(F24,$F$2:$F$200))</f>
        <v/>
      </c>
    </row>
    <row r="25">
      <c r="F25">
        <f>IF(OR(A25="",E25=0,E25=""),"",ROUND(B25*C25*(D25/100)/E25,0))</f>
        <v/>
      </c>
      <c r="G25">
        <f>IF(F25="","",RANK(F25,$F$2:$F$200))</f>
        <v/>
      </c>
    </row>
    <row r="26">
      <c r="F26">
        <f>IF(OR(A26="",E26=0,E26=""),"",ROUND(B26*C26*(D26/100)/E26,0))</f>
        <v/>
      </c>
      <c r="G26">
        <f>IF(F26="","",RANK(F26,$F$2:$F$200))</f>
        <v/>
      </c>
    </row>
    <row r="27">
      <c r="F27">
        <f>IF(OR(A27="",E27=0,E27=""),"",ROUND(B27*C27*(D27/100)/E27,0))</f>
        <v/>
      </c>
      <c r="G27">
        <f>IF(F27="","",RANK(F27,$F$2:$F$200))</f>
        <v/>
      </c>
    </row>
    <row r="28">
      <c r="F28">
        <f>IF(OR(A28="",E28=0,E28=""),"",ROUND(B28*C28*(D28/100)/E28,0))</f>
        <v/>
      </c>
      <c r="G28">
        <f>IF(F28="","",RANK(F28,$F$2:$F$200))</f>
        <v/>
      </c>
    </row>
    <row r="29">
      <c r="F29">
        <f>IF(OR(A29="",E29=0,E29=""),"",ROUND(B29*C29*(D29/100)/E29,0))</f>
        <v/>
      </c>
      <c r="G29">
        <f>IF(F29="","",RANK(F29,$F$2:$F$200))</f>
        <v/>
      </c>
    </row>
    <row r="30">
      <c r="F30">
        <f>IF(OR(A30="",E30=0,E30=""),"",ROUND(B30*C30*(D30/100)/E30,0))</f>
        <v/>
      </c>
      <c r="G30">
        <f>IF(F30="","",RANK(F30,$F$2:$F$200))</f>
        <v/>
      </c>
    </row>
    <row r="31">
      <c r="F31">
        <f>IF(OR(A31="",E31=0,E31=""),"",ROUND(B31*C31*(D31/100)/E31,0))</f>
        <v/>
      </c>
      <c r="G31">
        <f>IF(F31="","",RANK(F31,$F$2:$F$200))</f>
        <v/>
      </c>
    </row>
    <row r="32">
      <c r="F32">
        <f>IF(OR(A32="",E32=0,E32=""),"",ROUND(B32*C32*(D32/100)/E32,0))</f>
        <v/>
      </c>
      <c r="G32">
        <f>IF(F32="","",RANK(F32,$F$2:$F$200))</f>
        <v/>
      </c>
    </row>
    <row r="33">
      <c r="F33">
        <f>IF(OR(A33="",E33=0,E33=""),"",ROUND(B33*C33*(D33/100)/E33,0))</f>
        <v/>
      </c>
      <c r="G33">
        <f>IF(F33="","",RANK(F33,$F$2:$F$200))</f>
        <v/>
      </c>
    </row>
    <row r="34">
      <c r="F34">
        <f>IF(OR(A34="",E34=0,E34=""),"",ROUND(B34*C34*(D34/100)/E34,0))</f>
        <v/>
      </c>
      <c r="G34">
        <f>IF(F34="","",RANK(F34,$F$2:$F$200))</f>
        <v/>
      </c>
    </row>
    <row r="36">
      <c r="A36" s="4" t="inlineStr">
        <is>
          <t>Пример условный. Охват берите за один период для всех идей, иначе числа не сравнить.</t>
        </is>
      </c>
    </row>
    <row r="37">
      <c r="A37" s="4" t="inlineStr">
        <is>
          <t>Посчитать одну идею можно и в калькуляторе RICE в карточке метода.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2026-10-06T14:37:55Z</dcterms:created>
  <dcterms:modified xmlns:dcterms="http://purl.org/dc/terms/" xmlns:xsi="http://www.w3.org/2001/XMLSchema-instance" xsi:type="dcterms:W3CDTF">2026-10-06T14:37:55Z</dcterms:modified>
</cp:coreProperties>
</file>